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" yWindow="65516" windowWidth="17080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<sst xmlns="http://schemas.openxmlformats.org/spreadsheetml/2006/main" count="18" uniqueCount="18">
  <si>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Effective Lighting</t>
  </si>
  <si>
    <t>Effective Circulation</t>
  </si>
  <si>
    <t xml:space="preserve">Number Of Passengers </t>
  </si>
  <si>
    <t>Location</t>
  </si>
  <si>
    <t>(Both Directions)</t>
  </si>
  <si>
    <t>(One Direction)</t>
  </si>
  <si>
    <t>(Before Load Factor)</t>
  </si>
  <si>
    <t>Illumination Factor: (Either 12 Hours(.67% Factor) or 18 Hours(.95% Factor)</t>
  </si>
  <si>
    <r>
      <t>(</t>
    </r>
    <r>
      <rPr>
        <b/>
        <sz val="9"/>
        <rFont val="Arial"/>
        <family val="2"/>
      </rPr>
      <t>DOTD</t>
    </r>
    <r>
      <rPr>
        <sz val="9"/>
        <rFont val="Arial"/>
        <family val="2"/>
      </rPr>
      <t xml:space="preserve"> Car Count - Both Directions)</t>
    </r>
  </si>
  <si>
    <t>DOTD(Department Of Transportation and Development-State of Louisiana)</t>
  </si>
  <si>
    <r>
      <t>Daily Effective Circulation</t>
    </r>
    <r>
      <rPr>
        <sz val="10"/>
        <rFont val="Arial"/>
        <family val="2"/>
      </rPr>
      <t xml:space="preserve"> = The average number of Adults(18 yrs +) passing and potentially exposed to an advertising display each day subject to an </t>
    </r>
    <r>
      <rPr>
        <b/>
        <sz val="10"/>
        <rFont val="Arial"/>
        <family val="2"/>
      </rPr>
      <t>Illumination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Factor</t>
    </r>
    <r>
      <rPr>
        <sz val="10"/>
        <rFont val="Arial"/>
        <family val="2"/>
      </rPr>
      <t>(12 Hrs - non-illuminated face(6:00 AM - 6:00 PM) or 18 Hrs - illuminated face(6:00 AM - Midnight)).</t>
    </r>
  </si>
  <si>
    <t>*Source: Traffic Audit Burea(TAB)</t>
  </si>
  <si>
    <r>
      <t>(</t>
    </r>
    <r>
      <rPr>
        <b/>
        <sz val="9"/>
        <rFont val="Arial"/>
        <family val="2"/>
      </rPr>
      <t>Load Factor</t>
    </r>
    <r>
      <rPr>
        <sz val="9"/>
        <rFont val="Arial"/>
        <family val="2"/>
      </rPr>
      <t xml:space="preserve"> = Adults(18yrs +) Per Car)</t>
    </r>
  </si>
  <si>
    <r>
      <t>(Fill In Red # )</t>
    </r>
    <r>
      <rPr>
        <sz val="24"/>
        <rFont val="Arial"/>
        <family val="0"/>
      </rPr>
      <t xml:space="preserve">Cars Per Day </t>
    </r>
  </si>
  <si>
    <t>DEC(Daily Effective Circulation))</t>
  </si>
  <si>
    <t>Total DEC per Billboard</t>
  </si>
  <si>
    <t>DEC per Billboard Face</t>
  </si>
  <si>
    <t>(Illumination Factor  (18hrs))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</si>
</sst>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6">
    <font>
      <sz val="10"/>
      <name val="C Helvetica Condensed"/>
      <family val="0"/>
    </font>
    <font>
      <b/>
      <sz val="10"/>
      <name val="C Helvetica Condensed"/>
      <family val="0"/>
    </font>
    <font>
      <i/>
      <sz val="10"/>
      <name val="C Helvetica Condensed"/>
      <family val="0"/>
    </font>
    <font>
      <b/>
      <i/>
      <sz val="10"/>
      <name val="C Helvetica Condensed"/>
      <family val="0"/>
    </font>
    <font>
      <sz val="24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24"/>
      <name val="Arial"/>
      <family val="0"/>
    </font>
    <font>
      <sz val="24"/>
      <color indexed="10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color indexed="10"/>
      <name val="Arial"/>
      <family val="2"/>
    </font>
    <font>
      <b/>
      <sz val="2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wrapText="1"/>
    </xf>
    <xf numFmtId="0" fontId="4" fillId="0" borderId="1" xfId="0" applyFont="1" applyBorder="1" applyAlignment="1">
      <alignment horizontal="right"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C3" sqref="C3"/>
    </sheetView>
  </sheetViews>
  <sheetFormatPr defaultColWidth="11.00390625" defaultRowHeight="12.75"/>
  <cols>
    <col min="1" max="1" width="56.125" style="1" customWidth="1"/>
    <col min="2" max="3" width="36.625" style="1" customWidth="1"/>
    <col min="4" max="4" width="43.875" style="1" customWidth="1"/>
    <col min="5" max="5" width="15.125" style="1" bestFit="1" customWidth="1"/>
    <col min="6" max="16384" width="11.00390625" style="1" customWidth="1"/>
  </cols>
  <sheetData>
    <row r="1" spans="1:3" ht="28.5" thickBot="1">
      <c r="A1" s="8" t="s">
        <v>3</v>
      </c>
      <c r="B1" s="9"/>
      <c r="C1" s="15"/>
    </row>
    <row r="2" spans="1:3" ht="27.75">
      <c r="A2" s="22" t="s">
        <v>13</v>
      </c>
      <c r="B2" s="13">
        <v>131860</v>
      </c>
      <c r="C2" s="19" t="s">
        <v>8</v>
      </c>
    </row>
    <row r="3" spans="1:3" ht="27.75">
      <c r="A3" s="3" t="s">
        <v>0</v>
      </c>
      <c r="B3" s="1">
        <v>0.95</v>
      </c>
      <c r="C3" s="19" t="s">
        <v>17</v>
      </c>
    </row>
    <row r="4" spans="1:3" ht="27.75">
      <c r="A4" s="3" t="s">
        <v>1</v>
      </c>
      <c r="B4" s="7">
        <f>B2*B3</f>
        <v>125267</v>
      </c>
      <c r="C4" s="19" t="s">
        <v>6</v>
      </c>
    </row>
    <row r="5" spans="1:3" ht="28.5" thickBot="1">
      <c r="A5" s="12" t="s">
        <v>2</v>
      </c>
      <c r="B5" s="9">
        <v>1.38</v>
      </c>
      <c r="C5" s="19" t="s">
        <v>12</v>
      </c>
    </row>
    <row r="6" spans="1:3" ht="27.75">
      <c r="A6" s="23" t="s">
        <v>15</v>
      </c>
      <c r="B6" s="10">
        <f>B5*B4</f>
        <v>172868.46</v>
      </c>
      <c r="C6" s="19" t="s">
        <v>4</v>
      </c>
    </row>
    <row r="7" spans="1:3" s="2" customFormat="1" ht="34.5" customHeight="1">
      <c r="A7" s="24" t="s">
        <v>16</v>
      </c>
      <c r="B7" s="11">
        <f>B6/2</f>
        <v>86434.23</v>
      </c>
      <c r="C7" s="20" t="s">
        <v>5</v>
      </c>
    </row>
    <row r="8" ht="36" customHeight="1">
      <c r="A8" s="5"/>
    </row>
    <row r="9" ht="27.75">
      <c r="A9" s="17" t="s">
        <v>9</v>
      </c>
    </row>
    <row r="10" ht="27.75">
      <c r="A10" s="6" t="s">
        <v>14</v>
      </c>
    </row>
    <row r="11" spans="1:2" s="2" customFormat="1" ht="82.5" customHeight="1">
      <c r="A11" s="21" t="s">
        <v>10</v>
      </c>
      <c r="B11" s="4"/>
    </row>
    <row r="12" spans="1:3" ht="27.75">
      <c r="A12" s="16" t="s">
        <v>7</v>
      </c>
      <c r="B12" s="16"/>
      <c r="C12" s="14"/>
    </row>
    <row r="13" spans="1:3" ht="27.75">
      <c r="A13" s="18" t="s">
        <v>11</v>
      </c>
      <c r="B13" s="14"/>
      <c r="C13" s="14"/>
    </row>
    <row r="14" ht="27.75">
      <c r="A14" s="14"/>
    </row>
  </sheetData>
  <printOptions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Tiger Billboard Advertising,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Couvillion</dc:creator>
  <cp:keywords/>
  <dc:description/>
  <cp:lastModifiedBy>Rory Majoria</cp:lastModifiedBy>
  <cp:lastPrinted>2001-09-11T03:59:36Z</cp:lastPrinted>
  <dcterms:created xsi:type="dcterms:W3CDTF">2000-10-23T20:04:57Z</dcterms:created>
  <cp:category/>
  <cp:version/>
  <cp:contentType/>
  <cp:contentStatus/>
</cp:coreProperties>
</file>